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spólne 2026\POSTĘPOWANIA TP I PRZETARGI NIEOGRANICZONE\10. Dzierżawa - wiremia i diagnostyka zakażeń oddechowych PDM\"/>
    </mc:Choice>
  </mc:AlternateContent>
  <xr:revisionPtr revIDLastSave="0" documentId="13_ncr:1_{DB20CBF7-01F5-4C14-9324-45311CEFD9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yfikacj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4" l="1"/>
</calcChain>
</file>

<file path=xl/sharedStrings.xml><?xml version="1.0" encoding="utf-8"?>
<sst xmlns="http://schemas.openxmlformats.org/spreadsheetml/2006/main" count="280" uniqueCount="62">
  <si>
    <t>Lp.</t>
  </si>
  <si>
    <t xml:space="preserve">Nazwa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</si>
  <si>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</si>
  <si>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</si>
  <si>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</si>
  <si>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</si>
  <si>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</si>
  <si>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</si>
  <si>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</si>
  <si>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</si>
  <si>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</si>
  <si>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</si>
  <si>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Numer katalogowy</t>
  </si>
  <si>
    <t>…</t>
  </si>
  <si>
    <t>K</t>
  </si>
  <si>
    <t>1.</t>
  </si>
  <si>
    <t>Dzierżawa</t>
  </si>
  <si>
    <t>Nazwa</t>
  </si>
  <si>
    <t>Wartość netto kwartalnie (PLN)</t>
  </si>
  <si>
    <t xml:space="preserve">Liczba kwartałów </t>
  </si>
  <si>
    <t>VAT
%</t>
  </si>
  <si>
    <t>Ʃ</t>
  </si>
  <si>
    <t xml:space="preserve">Lp. </t>
  </si>
  <si>
    <t>Liczba sztuk 
w opakowaniu</t>
  </si>
  <si>
    <t>Kwota podatku 
H x I</t>
  </si>
  <si>
    <t>Wartość brutto
(PLN)
H+J</t>
  </si>
  <si>
    <t>wszystkie komponenty ze stawką 8%</t>
  </si>
  <si>
    <t>wszystkie komponenty ze stawką 23%</t>
  </si>
  <si>
    <t>Liczba oznaczeń*</t>
  </si>
  <si>
    <t>* Przez oznaczenie Zamawiajacy rozumie jeden kompletny, wydany wynik.</t>
  </si>
  <si>
    <t>Liczba opakowań</t>
  </si>
  <si>
    <t>Wartość netto (PLN)
F x G</t>
  </si>
  <si>
    <t>Liczba opakowaniu</t>
  </si>
  <si>
    <t>Cena jedn. netto za opakowanie (PLN)</t>
  </si>
  <si>
    <t>Liczba sztuk w opakiowaniu</t>
  </si>
  <si>
    <t>Materiały eksploatacyjne, części zużywalne i wszystkie komponenty niezbędne do uzyskania 3 000 kompletnych wyników wraz z kalibracją i kontrolą wewnętrzną.</t>
  </si>
  <si>
    <t>Testy ilościowe HCV metodą PCR czasu rzeczywistego</t>
  </si>
  <si>
    <t>Testy ilościowe HBV metodą PCR czasu rzeczywistego</t>
  </si>
  <si>
    <t>Testy ilościowe HIV-1 metodą PCR czasu rzeczywistego</t>
  </si>
  <si>
    <t>Testy</t>
  </si>
  <si>
    <t>Pakiet nr 1  Oznaczenia ilościowe HCV RNA metodą PCR czasu rzeczywistego</t>
  </si>
  <si>
    <t>Pakiet nr 2    Oznaczenie ilościowe HBV DNA metodą PCR czasu rzeczywistego</t>
  </si>
  <si>
    <t>Pakiet nr 3   Oznaczenie ilościowe HIV-1 RNA metodą PCR czasu rzeczywistego</t>
  </si>
  <si>
    <t xml:space="preserve">Wartość netto (PLN)
</t>
  </si>
  <si>
    <t xml:space="preserve">Kwota podatku </t>
  </si>
  <si>
    <t xml:space="preserve">Wartość brutto (PLN)
</t>
  </si>
  <si>
    <t xml:space="preserve">Kwota podatku 
</t>
  </si>
  <si>
    <t xml:space="preserve">Wartość brutto
(PLN)
</t>
  </si>
  <si>
    <t>Wartość brutto (PLN)</t>
  </si>
  <si>
    <t>Materiały eksploatacyjne, części zużywalne i wszystkie komponenty niezbędne do uzyskania 14 000 kompletnych wyników wraz z kalibracją i kontrolą wewnętrzną.</t>
  </si>
  <si>
    <t>Materiały eksploatacyjne, części zużywalne i wszystkie komponenty niezbędne do uzyskania 15 000 kompletynych wyników wraz z kalibracją i kontrolą wewnętrzną.</t>
  </si>
  <si>
    <t xml:space="preserve">Panel do wykrywania patogenów dolnych dróg oddechowych </t>
  </si>
  <si>
    <t xml:space="preserve">Panel do wykrywania patogenów zakażeń krwi </t>
  </si>
  <si>
    <t>Panel do wykrywania patogenów jelitowych</t>
  </si>
  <si>
    <t>Panel do wykrywania patogenów powodujących zakażenie OUN</t>
  </si>
  <si>
    <t xml:space="preserve">Panel do wykrywania patogenów górnych dróg oddechowych </t>
  </si>
  <si>
    <t>Panel do wykrywania patogenów powodujących zapalenia stawów</t>
  </si>
  <si>
    <t>Panel do wykrywania patogenów tropikalnych</t>
  </si>
  <si>
    <t>Koszt materiałów eksploatacyjnych koniecznych do wykonanaia 1 oznaczenia: ….. zł (netto)</t>
  </si>
  <si>
    <t>Koszt materiałów eksploatacyjnych koniecznych do wykonanaia 1 oznaczenia: ….zł (netto)</t>
  </si>
  <si>
    <t>Koszt materiałów eksploatacyjnych koniecznych do wykonanaia 1 oznaczenia: …. zł (netto)</t>
  </si>
  <si>
    <t>Pakiet nr 4 Automatyczny system do szybkiej, układowej diagnostyki molekularnej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</si>
</sst>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</font>
    <font>
      <b/>
      <i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2" fillId="0" borderId="0" xfId="0" applyFont="1"/>
    <xf numFmtId="164" fontId="2" fillId="0" borderId="1" xfId="0" applyNumberFormat="1" applyFont="1" applyBorder="1"/>
    <xf numFmtId="0" fontId="2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/>
    <xf numFmtId="9" fontId="3" fillId="0" borderId="1" xfId="0" applyNumberFormat="1" applyFont="1" applyBorder="1"/>
    <xf numFmtId="4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4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/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vertical="center"/>
    </xf>
    <xf numFmtId="44" fontId="3" fillId="0" borderId="0" xfId="0" applyNumberFormat="1" applyFont="1"/>
    <xf numFmtId="44" fontId="2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/>
    </xf>
    <xf numFmtId="44" fontId="3" fillId="0" borderId="1" xfId="0" applyNumberFormat="1" applyFont="1" applyBorder="1"/>
    <xf numFmtId="44" fontId="5" fillId="0" borderId="0" xfId="0" applyNumberFormat="1" applyFont="1"/>
    <xf numFmtId="44" fontId="3" fillId="0" borderId="0" xfId="0" applyNumberFormat="1" applyFont="1" applyAlignment="1">
      <alignment vertical="center"/>
    </xf>
    <xf numFmtId="4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9" fontId="3" fillId="0" borderId="1" xfId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0" xfId="2" applyFont="1" applyAlignment="1">
      <alignment horizontal="left"/>
    </xf>
    <xf numFmtId="0" fontId="5" fillId="0" borderId="0" xfId="2"/>
    <xf numFmtId="0" fontId="7" fillId="0" borderId="0" xfId="2" applyFont="1"/>
    <xf numFmtId="0" fontId="8" fillId="0" borderId="0" xfId="2" applyFont="1"/>
    <xf numFmtId="44" fontId="7" fillId="0" borderId="0" xfId="2" applyNumberFormat="1" applyFont="1"/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44" fontId="8" fillId="0" borderId="0" xfId="2" applyNumberFormat="1" applyFont="1" applyAlignment="1">
      <alignment horizontal="center" vertical="center"/>
    </xf>
    <xf numFmtId="0" fontId="8" fillId="2" borderId="1" xfId="2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44" fontId="7" fillId="0" borderId="0" xfId="2" applyNumberFormat="1" applyFont="1" applyAlignment="1">
      <alignment horizontal="center"/>
    </xf>
    <xf numFmtId="0" fontId="7" fillId="0" borderId="1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vertical="center"/>
    </xf>
    <xf numFmtId="44" fontId="7" fillId="0" borderId="1" xfId="2" applyNumberFormat="1" applyFont="1" applyBorder="1" applyAlignment="1">
      <alignment vertical="center"/>
    </xf>
    <xf numFmtId="9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44" fontId="8" fillId="0" borderId="1" xfId="2" applyNumberFormat="1" applyFont="1" applyBorder="1" applyAlignment="1">
      <alignment vertical="center"/>
    </xf>
    <xf numFmtId="44" fontId="8" fillId="2" borderId="1" xfId="2" applyNumberFormat="1" applyFont="1" applyFill="1" applyBorder="1" applyAlignment="1">
      <alignment horizontal="center" vertical="center" wrapText="1"/>
    </xf>
    <xf numFmtId="44" fontId="8" fillId="2" borderId="1" xfId="2" applyNumberFormat="1" applyFont="1" applyFill="1" applyBorder="1" applyAlignment="1">
      <alignment horizontal="center"/>
    </xf>
    <xf numFmtId="0" fontId="7" fillId="0" borderId="1" xfId="2" applyFont="1" applyBorder="1"/>
    <xf numFmtId="3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wrapText="1"/>
    </xf>
    <xf numFmtId="3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9" fontId="8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44" fontId="8" fillId="0" borderId="0" xfId="2" applyNumberFormat="1" applyFont="1" applyAlignment="1">
      <alignment vertical="center"/>
    </xf>
    <xf numFmtId="9" fontId="8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vertical="center"/>
    </xf>
    <xf numFmtId="44" fontId="7" fillId="0" borderId="1" xfId="3" applyFont="1" applyBorder="1" applyAlignment="1">
      <alignment vertical="center"/>
    </xf>
    <xf numFmtId="0" fontId="8" fillId="0" borderId="0" xfId="2" applyFont="1" applyAlignment="1">
      <alignment horizontal="left"/>
    </xf>
    <xf numFmtId="0" fontId="2" fillId="0" borderId="0" xfId="0" applyFont="1" applyAlignment="1">
      <alignment horizontal="left"/>
    </xf>
  </cellXfs>
  <cellStyles count="4">
    <cellStyle name="Normalny" xfId="0" builtinId="0"/>
    <cellStyle name="Normalny 3" xfId="2" xr:uid="{00000000-0005-0000-0000-000001000000}"/>
    <cellStyle name="Procentowy" xfId="1" builtinId="5"/>
    <cellStyle name="Walutowy 2" xfId="3" xr:uid="{0AD8ED44-659C-432A-9151-360335A70A9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1"/>
  <sheetViews>
    <sheetView tabSelected="1" view="pageLayout" topLeftCell="A85" zoomScale="110" zoomScaleNormal="100" zoomScaleSheetLayoutView="100" zoomScalePageLayoutView="110" workbookViewId="0">
      <selection activeCell="A90" sqref="A90"/>
    </sheetView>
  </sheetViews>
  <sheetFormatPr defaultColWidth="8.85546875" defaultRowHeight="11.25" x14ac:dyDescent="0.15"/>
  <cols>
    <col min="1" max="1" width="3.42578125" style="1" customWidth="1"/>
    <col min="2" max="2" width="15" style="1" customWidth="1"/>
    <col min="3" max="3" width="16.28515625" style="1" customWidth="1"/>
    <col min="4" max="4" width="17.5703125" style="1" customWidth="1"/>
    <col min="5" max="5" width="14.28515625" style="1" customWidth="1"/>
    <col min="6" max="6" width="12.140625" style="1" customWidth="1"/>
    <col min="7" max="7" width="12.5703125" style="1" customWidth="1"/>
    <col min="8" max="8" width="17" style="1" customWidth="1"/>
    <col min="9" max="9" width="10.7109375" style="1" customWidth="1"/>
    <col min="10" max="10" width="15" style="34" customWidth="1"/>
    <col min="11" max="11" width="18.140625" style="1" customWidth="1"/>
    <col min="12" max="12" width="14.7109375" style="1" customWidth="1"/>
    <col min="13" max="13" width="15.42578125" style="1" customWidth="1"/>
    <col min="14" max="14" width="13.140625" style="1" customWidth="1"/>
    <col min="15" max="15" width="14.5703125" style="1" customWidth="1"/>
    <col min="16" max="16384" width="8.85546875" style="1"/>
  </cols>
  <sheetData>
    <row r="1" spans="1:11" ht="0.75" customHeight="1" x14ac:dyDescent="0.15"/>
    <row r="2" spans="1:11" ht="15" x14ac:dyDescent="0.25">
      <c r="A2" s="26" t="s">
        <v>40</v>
      </c>
      <c r="B2" s="27"/>
      <c r="C2" s="27"/>
      <c r="D2" s="27"/>
      <c r="E2" s="27"/>
      <c r="F2" s="27"/>
      <c r="G2" s="27"/>
      <c r="H2" s="27"/>
      <c r="I2" s="2"/>
    </row>
    <row r="3" spans="1:11" x14ac:dyDescent="0.15">
      <c r="A3" s="85" t="s">
        <v>16</v>
      </c>
      <c r="B3" s="85"/>
    </row>
    <row r="4" spans="1:11" ht="33.75" x14ac:dyDescent="0.15">
      <c r="A4" s="11" t="s">
        <v>0</v>
      </c>
      <c r="B4" s="11" t="s">
        <v>17</v>
      </c>
      <c r="C4" s="12" t="s">
        <v>18</v>
      </c>
      <c r="D4" s="12" t="s">
        <v>19</v>
      </c>
      <c r="E4" s="12" t="s">
        <v>43</v>
      </c>
      <c r="F4" s="12" t="s">
        <v>20</v>
      </c>
      <c r="G4" s="12" t="s">
        <v>44</v>
      </c>
      <c r="H4" s="12" t="s">
        <v>45</v>
      </c>
      <c r="I4" s="13"/>
      <c r="J4" s="35"/>
      <c r="K4" s="13"/>
    </row>
    <row r="5" spans="1:11" x14ac:dyDescent="0.15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5"/>
      <c r="J5" s="36"/>
      <c r="K5" s="15"/>
    </row>
    <row r="6" spans="1:11" ht="24.75" customHeight="1" x14ac:dyDescent="0.15">
      <c r="A6" s="16" t="s">
        <v>15</v>
      </c>
      <c r="B6" s="16" t="s">
        <v>16</v>
      </c>
      <c r="C6" s="17"/>
      <c r="D6" s="16">
        <v>8</v>
      </c>
      <c r="E6" s="18"/>
      <c r="F6" s="9"/>
      <c r="G6" s="18"/>
      <c r="H6" s="18"/>
    </row>
    <row r="7" spans="1:11" x14ac:dyDescent="0.15">
      <c r="A7" s="19"/>
      <c r="B7" s="19"/>
      <c r="C7" s="19"/>
      <c r="D7" s="25" t="s">
        <v>21</v>
      </c>
      <c r="E7" s="21"/>
      <c r="F7" s="42"/>
      <c r="G7" s="21"/>
      <c r="H7" s="21"/>
    </row>
    <row r="8" spans="1:11" ht="6.75" customHeight="1" x14ac:dyDescent="0.15"/>
    <row r="10" spans="1:11" x14ac:dyDescent="0.15">
      <c r="A10" s="85" t="s">
        <v>39</v>
      </c>
      <c r="B10" s="85"/>
    </row>
    <row r="11" spans="1:11" ht="57.75" customHeight="1" x14ac:dyDescent="0.15">
      <c r="A11" s="11" t="s">
        <v>22</v>
      </c>
      <c r="B11" s="12" t="s">
        <v>12</v>
      </c>
      <c r="C11" s="11" t="s">
        <v>1</v>
      </c>
      <c r="D11" s="12" t="s">
        <v>28</v>
      </c>
      <c r="E11" s="12" t="s">
        <v>23</v>
      </c>
      <c r="F11" s="12" t="s">
        <v>30</v>
      </c>
      <c r="G11" s="12" t="s">
        <v>33</v>
      </c>
      <c r="H11" s="12" t="s">
        <v>43</v>
      </c>
      <c r="I11" s="12" t="s">
        <v>20</v>
      </c>
      <c r="J11" s="37" t="s">
        <v>46</v>
      </c>
      <c r="K11" s="12" t="s">
        <v>47</v>
      </c>
    </row>
    <row r="12" spans="1:11" x14ac:dyDescent="0.15">
      <c r="A12" s="14" t="s">
        <v>2</v>
      </c>
      <c r="B12" s="14" t="s">
        <v>3</v>
      </c>
      <c r="C12" s="14" t="s">
        <v>4</v>
      </c>
      <c r="D12" s="14" t="s">
        <v>5</v>
      </c>
      <c r="E12" s="14" t="s">
        <v>6</v>
      </c>
      <c r="F12" s="14" t="s">
        <v>7</v>
      </c>
      <c r="G12" s="14" t="s">
        <v>8</v>
      </c>
      <c r="H12" s="14" t="s">
        <v>9</v>
      </c>
      <c r="I12" s="14" t="s">
        <v>10</v>
      </c>
      <c r="J12" s="38" t="s">
        <v>11</v>
      </c>
      <c r="K12" s="14" t="s">
        <v>14</v>
      </c>
    </row>
    <row r="13" spans="1:11" ht="62.45" customHeight="1" x14ac:dyDescent="0.15">
      <c r="A13" s="16">
        <v>1</v>
      </c>
      <c r="B13" s="6"/>
      <c r="C13" s="22" t="s">
        <v>36</v>
      </c>
      <c r="D13" s="23">
        <v>15000</v>
      </c>
      <c r="E13" s="24"/>
      <c r="F13" s="25"/>
      <c r="G13" s="18"/>
      <c r="H13" s="18"/>
      <c r="I13" s="9"/>
      <c r="J13" s="18"/>
      <c r="K13" s="17"/>
    </row>
    <row r="14" spans="1:11" ht="16.5" customHeight="1" x14ac:dyDescent="0.15">
      <c r="F14" s="20" t="s">
        <v>21</v>
      </c>
      <c r="G14" s="28"/>
      <c r="H14" s="28"/>
      <c r="I14" s="43"/>
      <c r="J14" s="21"/>
      <c r="K14" s="28"/>
    </row>
    <row r="15" spans="1:11" x14ac:dyDescent="0.15">
      <c r="A15" s="1" t="s">
        <v>29</v>
      </c>
    </row>
    <row r="18" spans="1:11" x14ac:dyDescent="0.15">
      <c r="A18" s="2" t="s">
        <v>50</v>
      </c>
    </row>
    <row r="19" spans="1:11" ht="47.25" customHeight="1" x14ac:dyDescent="0.15">
      <c r="A19" s="12" t="s">
        <v>0</v>
      </c>
      <c r="B19" s="12" t="s">
        <v>12</v>
      </c>
      <c r="C19" s="12" t="s">
        <v>17</v>
      </c>
      <c r="D19" s="12" t="s">
        <v>28</v>
      </c>
      <c r="E19" s="12" t="s">
        <v>23</v>
      </c>
      <c r="F19" s="12" t="s">
        <v>32</v>
      </c>
      <c r="G19" s="12" t="s">
        <v>33</v>
      </c>
      <c r="H19" s="12" t="s">
        <v>43</v>
      </c>
      <c r="I19" s="12" t="s">
        <v>20</v>
      </c>
      <c r="J19" s="37" t="s">
        <v>46</v>
      </c>
      <c r="K19" s="12" t="s">
        <v>47</v>
      </c>
    </row>
    <row r="20" spans="1:11" x14ac:dyDescent="0.15">
      <c r="A20" s="11" t="s">
        <v>2</v>
      </c>
      <c r="B20" s="11" t="s">
        <v>3</v>
      </c>
      <c r="C20" s="11" t="s">
        <v>4</v>
      </c>
      <c r="D20" s="14" t="s">
        <v>5</v>
      </c>
      <c r="E20" s="14" t="s">
        <v>6</v>
      </c>
      <c r="F20" s="14" t="s">
        <v>7</v>
      </c>
      <c r="G20" s="14" t="s">
        <v>8</v>
      </c>
      <c r="H20" s="14" t="s">
        <v>9</v>
      </c>
      <c r="I20" s="14" t="s">
        <v>10</v>
      </c>
      <c r="J20" s="38" t="s">
        <v>11</v>
      </c>
      <c r="K20" s="14" t="s">
        <v>14</v>
      </c>
    </row>
    <row r="21" spans="1:11" ht="42" customHeight="1" x14ac:dyDescent="0.15">
      <c r="A21" s="16">
        <v>1</v>
      </c>
      <c r="B21" s="16"/>
      <c r="C21" s="24" t="s">
        <v>26</v>
      </c>
      <c r="D21" s="23">
        <v>15000</v>
      </c>
      <c r="E21" s="6"/>
      <c r="F21" s="16"/>
      <c r="G21" s="6"/>
      <c r="H21" s="46"/>
      <c r="I21" s="44"/>
      <c r="J21" s="39"/>
      <c r="K21" s="45"/>
    </row>
    <row r="22" spans="1:11" ht="45" customHeight="1" x14ac:dyDescent="0.15">
      <c r="A22" s="16">
        <v>2</v>
      </c>
      <c r="B22" s="16"/>
      <c r="C22" s="24" t="s">
        <v>27</v>
      </c>
      <c r="D22" s="23">
        <v>15000</v>
      </c>
      <c r="E22" s="6"/>
      <c r="F22" s="16"/>
      <c r="G22" s="6"/>
      <c r="H22" s="46"/>
      <c r="I22" s="44"/>
      <c r="J22" s="39"/>
      <c r="K22" s="45"/>
    </row>
    <row r="23" spans="1:11" x14ac:dyDescent="0.15">
      <c r="A23" s="16" t="s">
        <v>13</v>
      </c>
      <c r="B23" s="16"/>
      <c r="C23" s="16"/>
      <c r="D23" s="16"/>
      <c r="E23" s="16"/>
      <c r="F23" s="16"/>
      <c r="G23" s="16"/>
      <c r="H23" s="46"/>
      <c r="I23" s="7"/>
      <c r="J23" s="39"/>
      <c r="K23" s="5"/>
    </row>
    <row r="24" spans="1:11" ht="18.75" customHeight="1" x14ac:dyDescent="0.15">
      <c r="G24" s="20" t="s">
        <v>21</v>
      </c>
      <c r="H24" s="47"/>
      <c r="I24" s="10"/>
      <c r="J24" s="47"/>
      <c r="K24" s="28"/>
    </row>
    <row r="25" spans="1:11" x14ac:dyDescent="0.15">
      <c r="A25" s="1" t="s">
        <v>29</v>
      </c>
      <c r="G25" s="30"/>
      <c r="H25" s="31"/>
      <c r="K25" s="31"/>
    </row>
    <row r="26" spans="1:11" ht="3.75" customHeight="1" x14ac:dyDescent="0.15"/>
    <row r="27" spans="1:11" x14ac:dyDescent="0.15">
      <c r="A27" s="85" t="s">
        <v>60</v>
      </c>
      <c r="B27" s="85"/>
      <c r="C27" s="85"/>
      <c r="D27" s="85"/>
      <c r="E27" s="85"/>
      <c r="F27" s="85"/>
      <c r="G27" s="85"/>
    </row>
    <row r="32" spans="1:11" ht="12.75" x14ac:dyDescent="0.2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27"/>
    </row>
    <row r="33" spans="1:11" x14ac:dyDescent="0.15">
      <c r="A33" s="2" t="s">
        <v>41</v>
      </c>
    </row>
    <row r="35" spans="1:11" x14ac:dyDescent="0.15">
      <c r="A35" s="85" t="s">
        <v>16</v>
      </c>
      <c r="B35" s="85"/>
    </row>
    <row r="36" spans="1:11" ht="33.75" x14ac:dyDescent="0.15">
      <c r="A36" s="11" t="s">
        <v>0</v>
      </c>
      <c r="B36" s="11" t="s">
        <v>17</v>
      </c>
      <c r="C36" s="12" t="s">
        <v>18</v>
      </c>
      <c r="D36" s="12" t="s">
        <v>19</v>
      </c>
      <c r="E36" s="12" t="s">
        <v>43</v>
      </c>
      <c r="F36" s="12" t="s">
        <v>20</v>
      </c>
      <c r="G36" s="12" t="s">
        <v>46</v>
      </c>
      <c r="H36" s="12" t="s">
        <v>48</v>
      </c>
      <c r="I36" s="13"/>
      <c r="J36" s="35"/>
      <c r="K36" s="13"/>
    </row>
    <row r="37" spans="1:11" x14ac:dyDescent="0.15">
      <c r="A37" s="14" t="s">
        <v>2</v>
      </c>
      <c r="B37" s="14" t="s">
        <v>3</v>
      </c>
      <c r="C37" s="14" t="s">
        <v>4</v>
      </c>
      <c r="D37" s="14" t="s">
        <v>5</v>
      </c>
      <c r="E37" s="14" t="s">
        <v>6</v>
      </c>
      <c r="F37" s="14" t="s">
        <v>7</v>
      </c>
      <c r="G37" s="14" t="s">
        <v>8</v>
      </c>
      <c r="H37" s="14" t="s">
        <v>9</v>
      </c>
      <c r="I37" s="15"/>
      <c r="J37" s="36"/>
      <c r="K37" s="15"/>
    </row>
    <row r="38" spans="1:11" ht="24" customHeight="1" x14ac:dyDescent="0.15">
      <c r="A38" s="16" t="s">
        <v>15</v>
      </c>
      <c r="B38" s="16" t="s">
        <v>16</v>
      </c>
      <c r="C38" s="17"/>
      <c r="D38" s="16">
        <v>8</v>
      </c>
      <c r="E38" s="18"/>
      <c r="F38" s="9"/>
      <c r="G38" s="18"/>
      <c r="H38" s="18"/>
    </row>
    <row r="39" spans="1:11" x14ac:dyDescent="0.15">
      <c r="A39" s="19"/>
      <c r="B39" s="19"/>
      <c r="C39" s="19"/>
      <c r="D39" s="25" t="s">
        <v>21</v>
      </c>
      <c r="E39" s="21"/>
      <c r="F39" s="42"/>
      <c r="G39" s="21"/>
      <c r="H39" s="21"/>
    </row>
    <row r="42" spans="1:11" x14ac:dyDescent="0.15">
      <c r="A42" s="85" t="s">
        <v>39</v>
      </c>
      <c r="B42" s="85"/>
    </row>
    <row r="43" spans="1:11" ht="51.75" customHeight="1" x14ac:dyDescent="0.15">
      <c r="A43" s="11" t="s">
        <v>22</v>
      </c>
      <c r="B43" s="12" t="s">
        <v>12</v>
      </c>
      <c r="C43" s="11" t="s">
        <v>1</v>
      </c>
      <c r="D43" s="12" t="s">
        <v>28</v>
      </c>
      <c r="E43" s="12" t="s">
        <v>23</v>
      </c>
      <c r="F43" s="12" t="s">
        <v>32</v>
      </c>
      <c r="G43" s="12" t="s">
        <v>33</v>
      </c>
      <c r="H43" s="12" t="s">
        <v>43</v>
      </c>
      <c r="I43" s="12" t="s">
        <v>20</v>
      </c>
      <c r="J43" s="37" t="s">
        <v>46</v>
      </c>
      <c r="K43" s="12" t="s">
        <v>47</v>
      </c>
    </row>
    <row r="44" spans="1:11" x14ac:dyDescent="0.15">
      <c r="A44" s="14" t="s">
        <v>2</v>
      </c>
      <c r="B44" s="14" t="s">
        <v>3</v>
      </c>
      <c r="C44" s="14" t="s">
        <v>4</v>
      </c>
      <c r="D44" s="14" t="s">
        <v>5</v>
      </c>
      <c r="E44" s="14" t="s">
        <v>6</v>
      </c>
      <c r="F44" s="14" t="s">
        <v>7</v>
      </c>
      <c r="G44" s="14" t="s">
        <v>8</v>
      </c>
      <c r="H44" s="14" t="s">
        <v>9</v>
      </c>
      <c r="I44" s="14" t="s">
        <v>10</v>
      </c>
      <c r="J44" s="38" t="s">
        <v>11</v>
      </c>
      <c r="K44" s="14" t="s">
        <v>14</v>
      </c>
    </row>
    <row r="45" spans="1:11" ht="68.25" customHeight="1" x14ac:dyDescent="0.15">
      <c r="A45" s="16">
        <v>1</v>
      </c>
      <c r="B45" s="6"/>
      <c r="C45" s="22" t="s">
        <v>37</v>
      </c>
      <c r="D45" s="23">
        <v>18000</v>
      </c>
      <c r="E45" s="24"/>
      <c r="F45" s="16"/>
      <c r="G45" s="17"/>
      <c r="H45" s="17"/>
      <c r="I45" s="9"/>
      <c r="J45" s="18"/>
      <c r="K45" s="17"/>
    </row>
    <row r="46" spans="1:11" x14ac:dyDescent="0.15">
      <c r="F46" s="25" t="s">
        <v>21</v>
      </c>
      <c r="G46" s="28"/>
      <c r="H46" s="28"/>
      <c r="I46" s="43"/>
      <c r="J46" s="21">
        <f>SUM(J45)</f>
        <v>0</v>
      </c>
      <c r="K46" s="28"/>
    </row>
    <row r="47" spans="1:11" x14ac:dyDescent="0.15">
      <c r="A47" s="1" t="s">
        <v>29</v>
      </c>
    </row>
    <row r="49" spans="1:11" ht="6.75" customHeight="1" x14ac:dyDescent="0.15"/>
    <row r="50" spans="1:11" ht="6" customHeight="1" x14ac:dyDescent="0.15"/>
    <row r="51" spans="1:11" x14ac:dyDescent="0.15">
      <c r="A51" s="2" t="s">
        <v>49</v>
      </c>
    </row>
    <row r="52" spans="1:11" ht="47.25" customHeight="1" x14ac:dyDescent="0.15">
      <c r="A52" s="12" t="s">
        <v>0</v>
      </c>
      <c r="B52" s="12" t="s">
        <v>12</v>
      </c>
      <c r="C52" s="12" t="s">
        <v>17</v>
      </c>
      <c r="D52" s="12" t="s">
        <v>28</v>
      </c>
      <c r="E52" s="12" t="s">
        <v>23</v>
      </c>
      <c r="F52" s="12" t="s">
        <v>32</v>
      </c>
      <c r="G52" s="12" t="s">
        <v>33</v>
      </c>
      <c r="H52" s="12" t="s">
        <v>43</v>
      </c>
      <c r="I52" s="12" t="s">
        <v>20</v>
      </c>
      <c r="J52" s="37" t="s">
        <v>46</v>
      </c>
      <c r="K52" s="12" t="s">
        <v>47</v>
      </c>
    </row>
    <row r="53" spans="1:11" x14ac:dyDescent="0.15">
      <c r="A53" s="11" t="s">
        <v>2</v>
      </c>
      <c r="B53" s="11" t="s">
        <v>3</v>
      </c>
      <c r="C53" s="11" t="s">
        <v>4</v>
      </c>
      <c r="D53" s="14" t="s">
        <v>5</v>
      </c>
      <c r="E53" s="14" t="s">
        <v>6</v>
      </c>
      <c r="F53" s="14" t="s">
        <v>7</v>
      </c>
      <c r="G53" s="14" t="s">
        <v>8</v>
      </c>
      <c r="H53" s="14" t="s">
        <v>9</v>
      </c>
      <c r="I53" s="14" t="s">
        <v>10</v>
      </c>
      <c r="J53" s="38" t="s">
        <v>11</v>
      </c>
      <c r="K53" s="14" t="s">
        <v>14</v>
      </c>
    </row>
    <row r="54" spans="1:11" ht="42" customHeight="1" x14ac:dyDescent="0.15">
      <c r="A54" s="16">
        <v>1</v>
      </c>
      <c r="B54" s="16"/>
      <c r="C54" s="24" t="s">
        <v>26</v>
      </c>
      <c r="D54" s="23">
        <v>18000</v>
      </c>
      <c r="E54" s="6"/>
      <c r="F54" s="16"/>
      <c r="G54" s="6"/>
      <c r="H54" s="46"/>
      <c r="I54" s="44"/>
      <c r="J54" s="46"/>
      <c r="K54" s="46"/>
    </row>
    <row r="55" spans="1:11" ht="54" customHeight="1" x14ac:dyDescent="0.15">
      <c r="A55" s="16">
        <v>2</v>
      </c>
      <c r="B55" s="16"/>
      <c r="C55" s="24" t="s">
        <v>27</v>
      </c>
      <c r="D55" s="23">
        <v>18000</v>
      </c>
      <c r="E55" s="6"/>
      <c r="F55" s="16"/>
      <c r="G55" s="6"/>
      <c r="H55" s="46"/>
      <c r="I55" s="44"/>
      <c r="J55" s="46"/>
      <c r="K55" s="46"/>
    </row>
    <row r="56" spans="1:11" x14ac:dyDescent="0.15">
      <c r="A56" s="16" t="s">
        <v>13</v>
      </c>
      <c r="B56" s="16"/>
      <c r="C56" s="16"/>
      <c r="D56" s="16"/>
      <c r="E56" s="16"/>
      <c r="F56" s="16"/>
      <c r="G56" s="16"/>
      <c r="H56" s="5"/>
      <c r="I56" s="7"/>
      <c r="J56" s="39"/>
      <c r="K56" s="5"/>
    </row>
    <row r="57" spans="1:11" x14ac:dyDescent="0.15">
      <c r="G57" s="25" t="s">
        <v>21</v>
      </c>
      <c r="H57" s="3"/>
      <c r="I57" s="4"/>
      <c r="J57" s="3"/>
      <c r="K57" s="3"/>
    </row>
    <row r="58" spans="1:11" x14ac:dyDescent="0.15">
      <c r="A58" s="1" t="s">
        <v>29</v>
      </c>
      <c r="G58" s="30"/>
      <c r="H58" s="31"/>
      <c r="K58" s="31"/>
    </row>
    <row r="60" spans="1:11" x14ac:dyDescent="0.15">
      <c r="A60" s="85" t="s">
        <v>59</v>
      </c>
      <c r="B60" s="85"/>
      <c r="C60" s="85"/>
      <c r="D60" s="85"/>
      <c r="E60" s="85"/>
      <c r="F60" s="85"/>
      <c r="G60" s="85"/>
    </row>
    <row r="61" spans="1:11" x14ac:dyDescent="0.15">
      <c r="A61" s="32"/>
      <c r="B61" s="32"/>
      <c r="C61" s="32"/>
      <c r="D61" s="32"/>
      <c r="E61" s="32"/>
    </row>
    <row r="62" spans="1:11" x14ac:dyDescent="0.15">
      <c r="A62" s="2" t="s">
        <v>42</v>
      </c>
    </row>
    <row r="64" spans="1:11" x14ac:dyDescent="0.15">
      <c r="A64" s="85" t="s">
        <v>16</v>
      </c>
      <c r="B64" s="85"/>
    </row>
    <row r="65" spans="1:11" ht="33.75" x14ac:dyDescent="0.15">
      <c r="A65" s="11" t="s">
        <v>0</v>
      </c>
      <c r="B65" s="11" t="s">
        <v>17</v>
      </c>
      <c r="C65" s="12" t="s">
        <v>18</v>
      </c>
      <c r="D65" s="12" t="s">
        <v>19</v>
      </c>
      <c r="E65" s="12" t="s">
        <v>43</v>
      </c>
      <c r="F65" s="12" t="s">
        <v>20</v>
      </c>
      <c r="G65" s="12" t="s">
        <v>46</v>
      </c>
      <c r="H65" s="12" t="s">
        <v>45</v>
      </c>
      <c r="I65" s="13"/>
      <c r="J65" s="35"/>
      <c r="K65" s="13"/>
    </row>
    <row r="66" spans="1:11" x14ac:dyDescent="0.15">
      <c r="A66" s="14" t="s">
        <v>2</v>
      </c>
      <c r="B66" s="14" t="s">
        <v>3</v>
      </c>
      <c r="C66" s="14" t="s">
        <v>4</v>
      </c>
      <c r="D66" s="14" t="s">
        <v>5</v>
      </c>
      <c r="E66" s="14" t="s">
        <v>6</v>
      </c>
      <c r="F66" s="14" t="s">
        <v>7</v>
      </c>
      <c r="G66" s="14" t="s">
        <v>8</v>
      </c>
      <c r="H66" s="14" t="s">
        <v>9</v>
      </c>
      <c r="I66" s="15"/>
      <c r="J66" s="36"/>
      <c r="K66" s="15"/>
    </row>
    <row r="67" spans="1:11" ht="37.5" customHeight="1" x14ac:dyDescent="0.15">
      <c r="A67" s="16" t="s">
        <v>15</v>
      </c>
      <c r="B67" s="16" t="s">
        <v>16</v>
      </c>
      <c r="C67" s="17"/>
      <c r="D67" s="16">
        <v>8</v>
      </c>
      <c r="E67" s="18"/>
      <c r="F67" s="44"/>
      <c r="G67" s="18"/>
      <c r="H67" s="18"/>
    </row>
    <row r="68" spans="1:11" ht="12.75" customHeight="1" x14ac:dyDescent="0.15">
      <c r="A68" s="19"/>
      <c r="B68" s="19"/>
      <c r="C68" s="19"/>
      <c r="D68" s="25" t="s">
        <v>21</v>
      </c>
      <c r="E68" s="21"/>
      <c r="F68" s="42"/>
      <c r="G68" s="21"/>
      <c r="H68" s="21"/>
    </row>
    <row r="70" spans="1:11" x14ac:dyDescent="0.15">
      <c r="A70" s="32"/>
      <c r="B70" s="32"/>
      <c r="C70" s="32"/>
      <c r="D70" s="32"/>
      <c r="E70" s="32"/>
    </row>
    <row r="71" spans="1:11" x14ac:dyDescent="0.15">
      <c r="A71" s="85" t="s">
        <v>39</v>
      </c>
      <c r="B71" s="85"/>
    </row>
    <row r="72" spans="1:11" ht="56.25" customHeight="1" x14ac:dyDescent="0.15">
      <c r="A72" s="11" t="s">
        <v>22</v>
      </c>
      <c r="B72" s="12" t="s">
        <v>12</v>
      </c>
      <c r="C72" s="11" t="s">
        <v>1</v>
      </c>
      <c r="D72" s="12" t="s">
        <v>28</v>
      </c>
      <c r="E72" s="12" t="s">
        <v>34</v>
      </c>
      <c r="F72" s="12" t="s">
        <v>30</v>
      </c>
      <c r="G72" s="12" t="s">
        <v>33</v>
      </c>
      <c r="H72" s="12" t="s">
        <v>31</v>
      </c>
      <c r="I72" s="12" t="s">
        <v>20</v>
      </c>
      <c r="J72" s="37" t="s">
        <v>24</v>
      </c>
      <c r="K72" s="12" t="s">
        <v>25</v>
      </c>
    </row>
    <row r="73" spans="1:11" x14ac:dyDescent="0.15">
      <c r="A73" s="14" t="s">
        <v>2</v>
      </c>
      <c r="B73" s="14" t="s">
        <v>3</v>
      </c>
      <c r="C73" s="14" t="s">
        <v>4</v>
      </c>
      <c r="D73" s="14" t="s">
        <v>5</v>
      </c>
      <c r="E73" s="14" t="s">
        <v>6</v>
      </c>
      <c r="F73" s="14" t="s">
        <v>7</v>
      </c>
      <c r="G73" s="14" t="s">
        <v>8</v>
      </c>
      <c r="H73" s="14" t="s">
        <v>9</v>
      </c>
      <c r="I73" s="14" t="s">
        <v>10</v>
      </c>
      <c r="J73" s="38" t="s">
        <v>11</v>
      </c>
      <c r="K73" s="14" t="s">
        <v>14</v>
      </c>
    </row>
    <row r="74" spans="1:11" ht="56.25" customHeight="1" x14ac:dyDescent="0.15">
      <c r="A74" s="16">
        <v>1</v>
      </c>
      <c r="B74" s="6"/>
      <c r="C74" s="22" t="s">
        <v>38</v>
      </c>
      <c r="D74" s="23">
        <v>3000</v>
      </c>
      <c r="E74" s="24"/>
      <c r="F74" s="16"/>
      <c r="G74" s="17"/>
      <c r="I74" s="9"/>
      <c r="J74" s="18"/>
      <c r="K74" s="17"/>
    </row>
    <row r="75" spans="1:11" x14ac:dyDescent="0.15">
      <c r="F75" s="25" t="s">
        <v>21</v>
      </c>
      <c r="G75" s="28"/>
      <c r="H75" s="17"/>
      <c r="I75" s="29"/>
      <c r="J75" s="21"/>
      <c r="K75" s="28"/>
    </row>
    <row r="76" spans="1:11" x14ac:dyDescent="0.15">
      <c r="A76" s="1" t="s">
        <v>29</v>
      </c>
      <c r="F76" s="30"/>
      <c r="G76" s="33"/>
      <c r="H76" s="33"/>
      <c r="I76" s="19"/>
      <c r="J76" s="41"/>
      <c r="K76" s="33"/>
    </row>
    <row r="79" spans="1:11" x14ac:dyDescent="0.15">
      <c r="A79" s="2" t="s">
        <v>35</v>
      </c>
    </row>
    <row r="80" spans="1:11" ht="45" x14ac:dyDescent="0.15">
      <c r="A80" s="12" t="s">
        <v>0</v>
      </c>
      <c r="B80" s="12" t="s">
        <v>12</v>
      </c>
      <c r="C80" s="12" t="s">
        <v>17</v>
      </c>
      <c r="D80" s="12" t="s">
        <v>28</v>
      </c>
      <c r="E80" s="12" t="s">
        <v>34</v>
      </c>
      <c r="F80" s="12" t="s">
        <v>30</v>
      </c>
      <c r="G80" s="12" t="s">
        <v>33</v>
      </c>
      <c r="H80" s="12" t="s">
        <v>31</v>
      </c>
      <c r="I80" s="12" t="s">
        <v>20</v>
      </c>
      <c r="J80" s="37" t="s">
        <v>24</v>
      </c>
      <c r="K80" s="12" t="s">
        <v>25</v>
      </c>
    </row>
    <row r="81" spans="1:11" x14ac:dyDescent="0.15">
      <c r="A81" s="11" t="s">
        <v>2</v>
      </c>
      <c r="B81" s="11" t="s">
        <v>3</v>
      </c>
      <c r="C81" s="11" t="s">
        <v>4</v>
      </c>
      <c r="D81" s="14" t="s">
        <v>5</v>
      </c>
      <c r="E81" s="14" t="s">
        <v>6</v>
      </c>
      <c r="F81" s="14" t="s">
        <v>7</v>
      </c>
      <c r="G81" s="14" t="s">
        <v>8</v>
      </c>
      <c r="H81" s="14" t="s">
        <v>9</v>
      </c>
      <c r="I81" s="14" t="s">
        <v>10</v>
      </c>
      <c r="J81" s="38" t="s">
        <v>11</v>
      </c>
      <c r="K81" s="14" t="s">
        <v>14</v>
      </c>
    </row>
    <row r="82" spans="1:11" ht="41.25" customHeight="1" x14ac:dyDescent="0.15">
      <c r="A82" s="16">
        <v>1</v>
      </c>
      <c r="B82" s="16"/>
      <c r="C82" s="24" t="s">
        <v>26</v>
      </c>
      <c r="D82" s="23">
        <v>3000</v>
      </c>
      <c r="E82" s="6"/>
      <c r="F82" s="16"/>
      <c r="G82" s="6"/>
      <c r="H82" s="46"/>
      <c r="I82" s="44"/>
      <c r="J82" s="46"/>
      <c r="K82" s="46"/>
    </row>
    <row r="83" spans="1:11" ht="37.5" customHeight="1" x14ac:dyDescent="0.15">
      <c r="A83" s="16">
        <v>2</v>
      </c>
      <c r="B83" s="16"/>
      <c r="C83" s="24" t="s">
        <v>27</v>
      </c>
      <c r="D83" s="23">
        <v>3000</v>
      </c>
      <c r="E83" s="6"/>
      <c r="F83" s="16"/>
      <c r="G83" s="6"/>
      <c r="H83" s="46"/>
      <c r="I83" s="44"/>
      <c r="J83" s="46"/>
      <c r="K83" s="46"/>
    </row>
    <row r="84" spans="1:11" ht="15" customHeight="1" x14ac:dyDescent="0.15">
      <c r="A84" s="16" t="s">
        <v>13</v>
      </c>
      <c r="B84" s="16"/>
      <c r="C84" s="16"/>
      <c r="D84" s="16"/>
      <c r="E84" s="16"/>
      <c r="F84" s="16"/>
      <c r="G84" s="16"/>
      <c r="H84" s="8"/>
      <c r="I84" s="9"/>
      <c r="J84" s="39"/>
      <c r="K84" s="8"/>
    </row>
    <row r="85" spans="1:11" ht="20.25" customHeight="1" x14ac:dyDescent="0.15">
      <c r="G85" s="25" t="s">
        <v>21</v>
      </c>
      <c r="H85" s="3"/>
      <c r="I85" s="3"/>
      <c r="J85" s="3"/>
      <c r="K85" s="3"/>
    </row>
    <row r="86" spans="1:11" ht="20.25" customHeight="1" x14ac:dyDescent="0.15">
      <c r="A86" s="1" t="s">
        <v>29</v>
      </c>
      <c r="G86" s="30"/>
      <c r="H86" s="31"/>
      <c r="I86" s="31"/>
      <c r="K86" s="31"/>
    </row>
    <row r="88" spans="1:11" x14ac:dyDescent="0.15">
      <c r="A88" s="85" t="s">
        <v>58</v>
      </c>
      <c r="B88" s="85"/>
      <c r="C88" s="85"/>
      <c r="D88" s="85"/>
      <c r="E88" s="85"/>
      <c r="F88" s="85"/>
      <c r="G88" s="85"/>
    </row>
    <row r="89" spans="1:11" x14ac:dyDescent="0.15">
      <c r="A89" s="32"/>
      <c r="B89" s="32"/>
      <c r="C89" s="32"/>
      <c r="D89" s="32"/>
      <c r="E89" s="32"/>
      <c r="F89" s="32"/>
      <c r="G89" s="32"/>
    </row>
    <row r="90" spans="1:11" ht="12" x14ac:dyDescent="0.2">
      <c r="A90" s="51" t="s">
        <v>61</v>
      </c>
      <c r="B90" s="50"/>
      <c r="C90" s="50"/>
      <c r="D90" s="50"/>
      <c r="E90" s="50"/>
      <c r="F90" s="50"/>
      <c r="G90" s="50"/>
      <c r="H90" s="50"/>
      <c r="I90" s="51"/>
      <c r="J90" s="52"/>
      <c r="K90" s="50"/>
    </row>
    <row r="91" spans="1:11" ht="12" x14ac:dyDescent="0.2">
      <c r="A91" s="51"/>
      <c r="B91" s="50"/>
      <c r="C91" s="50"/>
      <c r="D91" s="50"/>
      <c r="E91" s="50"/>
      <c r="F91" s="50"/>
      <c r="G91" s="50"/>
      <c r="H91" s="50"/>
      <c r="I91" s="51"/>
      <c r="J91" s="52"/>
      <c r="K91" s="50"/>
    </row>
    <row r="92" spans="1:11" ht="12" x14ac:dyDescent="0.2">
      <c r="A92" s="84" t="s">
        <v>16</v>
      </c>
      <c r="B92" s="84"/>
      <c r="C92" s="50"/>
      <c r="D92" s="50"/>
      <c r="E92" s="50"/>
      <c r="F92" s="50"/>
      <c r="G92" s="50"/>
      <c r="H92" s="50"/>
      <c r="I92" s="50"/>
      <c r="J92" s="52"/>
      <c r="K92" s="50"/>
    </row>
    <row r="93" spans="1:11" ht="36" x14ac:dyDescent="0.15">
      <c r="A93" s="53" t="s">
        <v>0</v>
      </c>
      <c r="B93" s="53" t="s">
        <v>17</v>
      </c>
      <c r="C93" s="54" t="s">
        <v>18</v>
      </c>
      <c r="D93" s="54" t="s">
        <v>19</v>
      </c>
      <c r="E93" s="54" t="s">
        <v>43</v>
      </c>
      <c r="F93" s="54" t="s">
        <v>20</v>
      </c>
      <c r="G93" s="54" t="s">
        <v>46</v>
      </c>
      <c r="H93" s="54" t="s">
        <v>45</v>
      </c>
      <c r="I93" s="55"/>
      <c r="J93" s="56"/>
      <c r="K93" s="55"/>
    </row>
    <row r="94" spans="1:11" ht="12" x14ac:dyDescent="0.2">
      <c r="A94" s="57" t="s">
        <v>2</v>
      </c>
      <c r="B94" s="57" t="s">
        <v>3</v>
      </c>
      <c r="C94" s="57" t="s">
        <v>4</v>
      </c>
      <c r="D94" s="57" t="s">
        <v>5</v>
      </c>
      <c r="E94" s="57" t="s">
        <v>6</v>
      </c>
      <c r="F94" s="57" t="s">
        <v>7</v>
      </c>
      <c r="G94" s="57" t="s">
        <v>8</v>
      </c>
      <c r="H94" s="57" t="s">
        <v>9</v>
      </c>
      <c r="I94" s="58"/>
      <c r="J94" s="59"/>
      <c r="K94" s="58"/>
    </row>
    <row r="95" spans="1:11" ht="12" x14ac:dyDescent="0.2">
      <c r="A95" s="60" t="s">
        <v>15</v>
      </c>
      <c r="B95" s="60" t="s">
        <v>16</v>
      </c>
      <c r="C95" s="61"/>
      <c r="D95" s="60">
        <v>8</v>
      </c>
      <c r="E95" s="62"/>
      <c r="F95" s="63"/>
      <c r="G95" s="62"/>
      <c r="H95" s="62"/>
      <c r="I95" s="50"/>
      <c r="J95" s="52"/>
      <c r="K95" s="50"/>
    </row>
    <row r="96" spans="1:11" ht="12" x14ac:dyDescent="0.2">
      <c r="A96" s="64"/>
      <c r="B96" s="64"/>
      <c r="C96" s="64"/>
      <c r="D96" s="65" t="s">
        <v>21</v>
      </c>
      <c r="E96" s="66"/>
      <c r="F96" s="66"/>
      <c r="G96" s="66"/>
      <c r="H96" s="66"/>
      <c r="I96" s="50"/>
      <c r="J96" s="52"/>
      <c r="K96" s="50"/>
    </row>
    <row r="97" spans="1:11" ht="12" x14ac:dyDescent="0.2">
      <c r="A97" s="48"/>
      <c r="B97" s="48"/>
      <c r="C97" s="48"/>
      <c r="D97" s="48"/>
      <c r="E97" s="48"/>
      <c r="F97" s="50"/>
      <c r="G97" s="50"/>
      <c r="H97" s="50"/>
      <c r="I97" s="50"/>
      <c r="J97" s="52"/>
      <c r="K97" s="50"/>
    </row>
    <row r="98" spans="1:11" ht="12" x14ac:dyDescent="0.2">
      <c r="A98" s="84" t="s">
        <v>39</v>
      </c>
      <c r="B98" s="84"/>
      <c r="C98" s="50"/>
      <c r="D98" s="50"/>
      <c r="E98" s="50"/>
      <c r="F98" s="50"/>
      <c r="G98" s="50"/>
      <c r="H98" s="50"/>
      <c r="I98" s="50"/>
      <c r="J98" s="52"/>
      <c r="K98" s="50"/>
    </row>
    <row r="99" spans="1:11" ht="48" x14ac:dyDescent="0.15">
      <c r="A99" s="53" t="s">
        <v>22</v>
      </c>
      <c r="B99" s="54" t="s">
        <v>12</v>
      </c>
      <c r="C99" s="53" t="s">
        <v>1</v>
      </c>
      <c r="D99" s="54" t="s">
        <v>28</v>
      </c>
      <c r="E99" s="54" t="s">
        <v>23</v>
      </c>
      <c r="F99" s="54" t="s">
        <v>30</v>
      </c>
      <c r="G99" s="54" t="s">
        <v>33</v>
      </c>
      <c r="H99" s="54" t="s">
        <v>43</v>
      </c>
      <c r="I99" s="54" t="s">
        <v>20</v>
      </c>
      <c r="J99" s="67" t="s">
        <v>46</v>
      </c>
      <c r="K99" s="54" t="s">
        <v>47</v>
      </c>
    </row>
    <row r="100" spans="1:11" ht="12" x14ac:dyDescent="0.2">
      <c r="A100" s="57" t="s">
        <v>2</v>
      </c>
      <c r="B100" s="57" t="s">
        <v>3</v>
      </c>
      <c r="C100" s="57" t="s">
        <v>4</v>
      </c>
      <c r="D100" s="57" t="s">
        <v>5</v>
      </c>
      <c r="E100" s="57" t="s">
        <v>6</v>
      </c>
      <c r="F100" s="57" t="s">
        <v>7</v>
      </c>
      <c r="G100" s="57" t="s">
        <v>8</v>
      </c>
      <c r="H100" s="57" t="s">
        <v>9</v>
      </c>
      <c r="I100" s="57" t="s">
        <v>10</v>
      </c>
      <c r="J100" s="68" t="s">
        <v>11</v>
      </c>
      <c r="K100" s="57" t="s">
        <v>14</v>
      </c>
    </row>
    <row r="101" spans="1:11" ht="62.25" customHeight="1" x14ac:dyDescent="0.2">
      <c r="A101" s="60">
        <v>1</v>
      </c>
      <c r="B101" s="69"/>
      <c r="C101" s="73" t="s">
        <v>51</v>
      </c>
      <c r="D101" s="70">
        <v>420</v>
      </c>
      <c r="E101" s="71">
        <v>30</v>
      </c>
      <c r="F101" s="60">
        <v>14</v>
      </c>
      <c r="G101" s="62"/>
      <c r="H101" s="83"/>
      <c r="I101" s="63"/>
      <c r="J101" s="62"/>
      <c r="K101" s="61"/>
    </row>
    <row r="102" spans="1:11" ht="57" customHeight="1" x14ac:dyDescent="0.2">
      <c r="A102" s="60">
        <v>2</v>
      </c>
      <c r="B102" s="69"/>
      <c r="C102" s="73" t="s">
        <v>52</v>
      </c>
      <c r="D102" s="70">
        <v>12</v>
      </c>
      <c r="E102" s="71">
        <v>6</v>
      </c>
      <c r="F102" s="60">
        <v>2</v>
      </c>
      <c r="G102" s="62"/>
      <c r="H102" s="83"/>
      <c r="I102" s="63"/>
      <c r="J102" s="62"/>
      <c r="K102" s="61"/>
    </row>
    <row r="103" spans="1:11" ht="66.75" customHeight="1" x14ac:dyDescent="0.2">
      <c r="A103" s="60">
        <v>3</v>
      </c>
      <c r="B103" s="69"/>
      <c r="C103" s="73" t="s">
        <v>53</v>
      </c>
      <c r="D103" s="70">
        <v>420</v>
      </c>
      <c r="E103" s="71">
        <v>30</v>
      </c>
      <c r="F103" s="60">
        <v>14</v>
      </c>
      <c r="G103" s="62"/>
      <c r="H103" s="83"/>
      <c r="I103" s="63"/>
      <c r="J103" s="62"/>
      <c r="K103" s="61"/>
    </row>
    <row r="104" spans="1:11" ht="60" x14ac:dyDescent="0.2">
      <c r="A104" s="60">
        <v>4</v>
      </c>
      <c r="B104" s="69"/>
      <c r="C104" s="73" t="s">
        <v>54</v>
      </c>
      <c r="D104" s="70">
        <v>900</v>
      </c>
      <c r="E104" s="71">
        <v>30</v>
      </c>
      <c r="F104" s="60">
        <v>30</v>
      </c>
      <c r="G104" s="62"/>
      <c r="H104" s="83"/>
      <c r="I104" s="63"/>
      <c r="J104" s="62"/>
      <c r="K104" s="61"/>
    </row>
    <row r="105" spans="1:11" ht="60" x14ac:dyDescent="0.2">
      <c r="A105" s="60">
        <v>5</v>
      </c>
      <c r="B105" s="69"/>
      <c r="C105" s="73" t="s">
        <v>55</v>
      </c>
      <c r="D105" s="70">
        <v>300</v>
      </c>
      <c r="E105" s="71">
        <v>30</v>
      </c>
      <c r="F105" s="60">
        <v>10</v>
      </c>
      <c r="G105" s="62"/>
      <c r="H105" s="83"/>
      <c r="I105" s="63"/>
      <c r="J105" s="62"/>
      <c r="K105" s="61"/>
    </row>
    <row r="106" spans="1:11" ht="72" customHeight="1" x14ac:dyDescent="0.2">
      <c r="A106" s="60">
        <v>6</v>
      </c>
      <c r="B106" s="69"/>
      <c r="C106" s="73" t="s">
        <v>56</v>
      </c>
      <c r="D106" s="70">
        <v>12</v>
      </c>
      <c r="E106" s="71">
        <v>6</v>
      </c>
      <c r="F106" s="60">
        <v>2</v>
      </c>
      <c r="G106" s="62"/>
      <c r="H106" s="83"/>
      <c r="I106" s="63"/>
      <c r="J106" s="62"/>
      <c r="K106" s="61"/>
    </row>
    <row r="107" spans="1:11" ht="68.25" customHeight="1" x14ac:dyDescent="0.2">
      <c r="A107" s="60">
        <v>7</v>
      </c>
      <c r="B107" s="69"/>
      <c r="C107" s="73" t="s">
        <v>57</v>
      </c>
      <c r="D107" s="70">
        <v>18</v>
      </c>
      <c r="E107" s="71">
        <v>6</v>
      </c>
      <c r="F107" s="60">
        <v>3</v>
      </c>
      <c r="G107" s="62"/>
      <c r="H107" s="83"/>
      <c r="I107" s="63"/>
      <c r="J107" s="62"/>
      <c r="K107" s="61"/>
    </row>
    <row r="108" spans="1:11" ht="15" x14ac:dyDescent="0.25">
      <c r="A108" s="74"/>
      <c r="B108" s="50"/>
      <c r="C108" s="75"/>
      <c r="D108" s="76"/>
      <c r="E108" s="77"/>
      <c r="F108" s="55"/>
      <c r="G108" s="65" t="s">
        <v>21</v>
      </c>
      <c r="H108" s="66"/>
      <c r="I108" s="78"/>
      <c r="J108" s="66"/>
      <c r="K108" s="72"/>
    </row>
    <row r="109" spans="1:11" ht="15" x14ac:dyDescent="0.25">
      <c r="A109" s="74"/>
      <c r="B109" s="50"/>
      <c r="C109" s="75"/>
      <c r="D109" s="76"/>
      <c r="E109" s="77"/>
      <c r="F109" s="55"/>
      <c r="G109" s="55"/>
      <c r="H109" s="80"/>
      <c r="I109" s="81"/>
      <c r="J109" s="80"/>
      <c r="K109" s="82"/>
    </row>
    <row r="110" spans="1:11" ht="19.5" x14ac:dyDescent="0.2">
      <c r="A110" s="49"/>
      <c r="B110" s="49"/>
      <c r="C110" s="49"/>
      <c r="D110" s="49"/>
      <c r="E110" s="49"/>
      <c r="F110" s="49"/>
      <c r="G110" s="49"/>
      <c r="H110" s="49"/>
      <c r="I110" s="49"/>
      <c r="J110" s="79"/>
      <c r="K110" s="49"/>
    </row>
    <row r="111" spans="1:11" ht="12.7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</row>
  </sheetData>
  <mergeCells count="11">
    <mergeCell ref="A3:B3"/>
    <mergeCell ref="A10:B10"/>
    <mergeCell ref="A27:G27"/>
    <mergeCell ref="A35:B35"/>
    <mergeCell ref="A42:B42"/>
    <mergeCell ref="A92:B92"/>
    <mergeCell ref="A98:B98"/>
    <mergeCell ref="A60:G60"/>
    <mergeCell ref="A64:B64"/>
    <mergeCell ref="A71:B71"/>
    <mergeCell ref="A88:G88"/>
  </mergeCells>
  <phoneticPr fontId="1" type="noConversion"/>
  <pageMargins left="0.23622047244094491" right="0.23622047244094491" top="0.74803149606299213" bottom="0.74803149606299213" header="0.31496062992125984" footer="0.31496062992125984"/>
  <pageSetup scale="90" fitToHeight="0" orientation="landscape" horizontalDpi="4294967294" verticalDpi="300" r:id="rId1"/>
  <headerFooter>
    <oddHeader>&amp;L&amp;"Arial,Pogrubiony"PN/10DzOL/04/2026
&amp;C&amp;"Arial,Pogrubiony"Specyfikacja asortymentowo-cenowa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Company>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Trela</dc:creator>
  <cp:lastModifiedBy>Edyta Obuchowska</cp:lastModifiedBy>
  <cp:lastPrinted>2026-04-29T08:09:07Z</cp:lastPrinted>
  <dcterms:created xsi:type="dcterms:W3CDTF">2004-04-18T18:23:00Z</dcterms:created>
  <dcterms:modified xsi:type="dcterms:W3CDTF">2026-04-29T08:10:40Z</dcterms:modified>
</cp:coreProperties>
</file>